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Area" localSheetId="0">Лист1!$A$1:$C$24</definedName>
  </definedNames>
  <calcPr calcId="124519"/>
</workbook>
</file>

<file path=xl/calcChain.xml><?xml version="1.0" encoding="utf-8"?>
<calcChain xmlns="http://schemas.openxmlformats.org/spreadsheetml/2006/main">
  <c r="C20" i="1"/>
  <c r="C13" l="1"/>
  <c r="C11" l="1"/>
  <c r="C10" s="1"/>
</calcChain>
</file>

<file path=xl/sharedStrings.xml><?xml version="1.0" encoding="utf-8"?>
<sst xmlns="http://schemas.openxmlformats.org/spreadsheetml/2006/main" count="39" uniqueCount="38">
  <si>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</si>
  <si>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</si>
  <si>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</si>
  <si>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</si>
  <si>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</si>
  <si>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</si>
  <si>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</si>
  <si>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</si>
  <si>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</si>
  <si>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</si>
  <si>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</si>
  <si>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</si>
  <si>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</si>
  <si>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</si>
  <si>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</si>
  <si>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</si>
  <si>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3.1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</si>
  <si>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</si>
  <si>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</si>
  <si>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</si>
  <si>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</si>
  <si>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</si>
  <si>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</si>
  <si>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 xml:space="preserve">                                                                                                                             Приложение № 4</t>
  </si>
  <si>
    <t>1.1</t>
  </si>
  <si>
    <t>2.6</t>
  </si>
  <si>
    <t xml:space="preserve">                                                                                                                             "О бюджете городского поселения "Город Людиново" на 2025 год</t>
  </si>
  <si>
    <t xml:space="preserve">                                                                                                                             и на плановый период 2026 и 2027 годов"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</si>
  <si>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Федерации, на 2025 год  </t>
  </si>
  <si>
    <t>2025 год</t>
  </si>
  <si>
    <t>3.2</t>
  </si>
  <si>
    <t>2.5</t>
  </si>
  <si>
    <t>Субсидии бюджетам муниципальных образований на обеспечение комплексного развития сельских территорий</t>
  </si>
  <si>
    <t>3.3</t>
  </si>
  <si>
    <t>Межбюджетный трансферт в рамках реализации муниципальной программы  "Комплексное развитие сельских территорий в Людиновском районе"</t>
  </si>
  <si>
    <t>Субсидии бюджетам муниципальных образований на оказание финансовой поддержки  по строительству (приобретению) жилья, предоставляемого по договору найма жилого помещения</t>
  </si>
  <si>
    <t xml:space="preserve">                                                                                                                             к решению Городской Думы </t>
  </si>
  <si>
    <t xml:space="preserve">                                                                                                                             от  26.12.2024  №228-р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</si>
</sst>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tabSelected="1" workbookViewId="0">
      <selection activeCell="B5" sqref="B5:C5"/>
    </sheetView>
  </sheetViews>
  <sheetFormatPr defaultRowHeight="15"/>
  <cols>
    <col min="1" max="1" width="7" style="8" customWidth="1"/>
    <col min="2" max="2" width="113" style="8" customWidth="1"/>
    <col min="3" max="3" width="19.85546875" style="8" customWidth="1"/>
  </cols>
  <sheetData>
    <row r="1" spans="1:4" s="8" customFormat="1" ht="15" customHeight="1">
      <c r="B1" s="25" t="s">
        <v>23</v>
      </c>
      <c r="C1" s="25"/>
    </row>
    <row r="2" spans="1:4" s="8" customFormat="1" ht="15" customHeight="1">
      <c r="B2" s="25" t="s">
        <v>36</v>
      </c>
      <c r="C2" s="25"/>
    </row>
    <row r="3" spans="1:4" s="8" customFormat="1" ht="15" customHeight="1">
      <c r="B3" s="25" t="s">
        <v>26</v>
      </c>
      <c r="C3" s="25"/>
    </row>
    <row r="4" spans="1:4" s="8" customFormat="1" ht="15" customHeight="1">
      <c r="B4" s="25" t="s">
        <v>27</v>
      </c>
      <c r="C4" s="25"/>
    </row>
    <row r="5" spans="1:4" s="8" customFormat="1" ht="15" customHeight="1">
      <c r="B5" s="25" t="s">
        <v>37</v>
      </c>
      <c r="C5" s="25"/>
    </row>
    <row r="6" spans="1:4" s="8" customFormat="1" ht="9.75" customHeight="1">
      <c r="B6" s="24"/>
      <c r="C6" s="24"/>
    </row>
    <row r="7" spans="1:4" s="8" customFormat="1" ht="31.5" customHeight="1">
      <c r="A7" s="26" t="s">
        <v>28</v>
      </c>
      <c r="B7" s="26"/>
      <c r="C7" s="26"/>
    </row>
    <row r="8" spans="1:4" s="8" customFormat="1" ht="15" customHeight="1">
      <c r="C8" s="13" t="s">
        <v>6</v>
      </c>
    </row>
    <row r="9" spans="1:4" s="8" customFormat="1" ht="21" customHeight="1">
      <c r="A9" s="15" t="s">
        <v>0</v>
      </c>
      <c r="B9" s="15" t="s">
        <v>1</v>
      </c>
      <c r="C9" s="9" t="s">
        <v>29</v>
      </c>
      <c r="D9" s="10"/>
    </row>
    <row r="10" spans="1:4" s="8" customFormat="1" ht="18" customHeight="1">
      <c r="A10" s="14"/>
      <c r="B10" s="6" t="s">
        <v>2</v>
      </c>
      <c r="C10" s="1">
        <f>C11+C13+C20</f>
        <v>377921779.13999999</v>
      </c>
    </row>
    <row r="11" spans="1:4" s="8" customFormat="1" ht="19.5" customHeight="1">
      <c r="A11" s="15" t="s">
        <v>3</v>
      </c>
      <c r="B11" s="5" t="s">
        <v>19</v>
      </c>
      <c r="C11" s="1">
        <f>C12</f>
        <v>559400</v>
      </c>
    </row>
    <row r="12" spans="1:4" s="8" customFormat="1" ht="20.25" customHeight="1">
      <c r="A12" s="23" t="s">
        <v>24</v>
      </c>
      <c r="B12" s="3" t="s">
        <v>4</v>
      </c>
      <c r="C12" s="2">
        <v>559400</v>
      </c>
    </row>
    <row r="13" spans="1:4" s="8" customFormat="1" ht="21" customHeight="1">
      <c r="A13" s="18" t="s">
        <v>8</v>
      </c>
      <c r="B13" s="4" t="s">
        <v>7</v>
      </c>
      <c r="C13" s="1">
        <f>C14+C15+C16+C17+C18+C19</f>
        <v>342855472.13999999</v>
      </c>
    </row>
    <row r="14" spans="1:4" s="8" customFormat="1" ht="30.75" customHeight="1">
      <c r="A14" s="16" t="s">
        <v>13</v>
      </c>
      <c r="B14" s="22" t="s">
        <v>17</v>
      </c>
      <c r="C14" s="20">
        <v>100759567.67</v>
      </c>
    </row>
    <row r="15" spans="1:4" s="8" customFormat="1" ht="18.75" customHeight="1">
      <c r="A15" s="16" t="s">
        <v>14</v>
      </c>
      <c r="B15" s="11" t="s">
        <v>18</v>
      </c>
      <c r="C15" s="20">
        <v>39336059.119999997</v>
      </c>
    </row>
    <row r="16" spans="1:4" s="8" customFormat="1" ht="19.5" customHeight="1">
      <c r="A16" s="16" t="s">
        <v>15</v>
      </c>
      <c r="B16" s="22" t="s">
        <v>20</v>
      </c>
      <c r="C16" s="20">
        <v>3723300.35</v>
      </c>
    </row>
    <row r="17" spans="1:3" s="8" customFormat="1" ht="33" customHeight="1">
      <c r="A17" s="16" t="s">
        <v>21</v>
      </c>
      <c r="B17" s="22" t="s">
        <v>11</v>
      </c>
      <c r="C17" s="20">
        <v>25740701</v>
      </c>
    </row>
    <row r="18" spans="1:3" s="8" customFormat="1" ht="18" customHeight="1">
      <c r="A18" s="16" t="s">
        <v>31</v>
      </c>
      <c r="B18" s="22" t="s">
        <v>32</v>
      </c>
      <c r="C18" s="20">
        <v>97666771</v>
      </c>
    </row>
    <row r="19" spans="1:3" s="8" customFormat="1" ht="36" customHeight="1">
      <c r="A19" s="16" t="s">
        <v>25</v>
      </c>
      <c r="B19" s="22" t="s">
        <v>35</v>
      </c>
      <c r="C19" s="20">
        <v>75629073</v>
      </c>
    </row>
    <row r="20" spans="1:3" s="8" customFormat="1" ht="17.25" customHeight="1">
      <c r="A20" s="19" t="s">
        <v>10</v>
      </c>
      <c r="B20" s="17" t="s">
        <v>9</v>
      </c>
      <c r="C20" s="1">
        <f>C22+C23+C24</f>
        <v>34506907</v>
      </c>
    </row>
    <row r="21" spans="1:3" s="8" customFormat="1" ht="34.5" hidden="1" customHeight="1">
      <c r="A21" s="16" t="s">
        <v>16</v>
      </c>
      <c r="B21" s="21" t="s">
        <v>12</v>
      </c>
      <c r="C21" s="2"/>
    </row>
    <row r="22" spans="1:3" s="8" customFormat="1" ht="45.75" customHeight="1">
      <c r="A22" s="16" t="s">
        <v>16</v>
      </c>
      <c r="B22" s="7" t="s">
        <v>22</v>
      </c>
      <c r="C22" s="2">
        <v>250000</v>
      </c>
    </row>
    <row r="23" spans="1:3" s="8" customFormat="1" ht="32.25" customHeight="1">
      <c r="A23" s="16" t="s">
        <v>30</v>
      </c>
      <c r="B23" s="7" t="s">
        <v>5</v>
      </c>
      <c r="C23" s="2">
        <v>22500000</v>
      </c>
    </row>
    <row r="24" spans="1:3" s="8" customFormat="1" ht="32.25" customHeight="1">
      <c r="A24" s="16" t="s">
        <v>33</v>
      </c>
      <c r="B24" s="7" t="s">
        <v>34</v>
      </c>
      <c r="C24" s="2">
        <v>11756907</v>
      </c>
    </row>
    <row r="25" spans="1:3" s="8" customFormat="1">
      <c r="A25" s="12"/>
    </row>
    <row r="26" spans="1:3" s="8" customFormat="1"/>
  </sheetData>
  <mergeCells count="6">
    <mergeCell ref="B1:C1"/>
    <mergeCell ref="B2:C2"/>
    <mergeCell ref="B3:C3"/>
    <mergeCell ref="B5:C5"/>
    <mergeCell ref="A7:C7"/>
    <mergeCell ref="B4:C4"/>
  </mergeCells>
  <printOptions horizontalCentered="1"/>
  <pageMargins left="0.19685039370078741" right="0.19685039370078741" top="0.98425196850393704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2024-12-26T06:46:39Z</cp:lastPrinted>
  <dcterms:created xsi:type="dcterms:W3CDTF">2015-02-11T06:36:02Z</dcterms:created>
  <dcterms:modified xsi:type="dcterms:W3CDTF">2024-12-27T07:16:42Z</dcterms:modified>
</cp:coreProperties>
</file>