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 ГП 2021-2023\"/>
    </mc:Choice>
  </mc:AlternateContent>
  <bookViews>
    <workbookView xWindow="0" yWindow="0" windowWidth="28800" windowHeight="12435"/>
  </bookViews>
  <sheets>
    <sheet name="Лист1" sheetId="1" r:id="rId1"/>
  </sheets>
  <definedNames>
    <definedName name="_xlnm.Print_Area" localSheetId="0">Лист1!$A$1:$C$25</definedName>
  </definedNames>
  <calcPr calcId="152511"/>
</workbook>
</file>

<file path=xl/calcChain.xml><?xml version="1.0" encoding="utf-8"?>
<calcChain xmlns="http://schemas.openxmlformats.org/spreadsheetml/2006/main">
  <c r="C23" i="1" l="1"/>
  <c r="C15" i="1" l="1"/>
  <c r="C13" i="1" l="1"/>
  <c r="C12" i="1" s="1"/>
  <c r="C10" i="1" s="1"/>
  <c r="C11" i="1" l="1"/>
</calcChain>
</file>

<file path=xl/sharedStrings.xml><?xml version="1.0" encoding="utf-8"?>
<sst xmlns="http://schemas.openxmlformats.org/spreadsheetml/2006/main" count="41" uniqueCount="39">
  <si>
    <t>№ п/п</t>
  </si>
  <si>
    <t>Наименование вида межбюджетных трансфертов</t>
  </si>
  <si>
    <t>Межбюджетные трансферты  - всего</t>
  </si>
  <si>
    <t>Межбюджетные трансферты из областного бюджета</t>
  </si>
  <si>
    <t>1.</t>
  </si>
  <si>
    <t xml:space="preserve"> Межбюджетные трансферты из бюджета муниципального района «Город Людиново и Людиновский район» - всего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</si>
  <si>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</si>
  <si>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</si>
  <si>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(в рублях)</t>
  </si>
  <si>
    <t>1.1.</t>
  </si>
  <si>
    <t>Субсидии бюджетам бюджетной системы Российской Федерации (межбюджетные субсидии)</t>
  </si>
  <si>
    <t>2.</t>
  </si>
  <si>
    <t>Иные межбюджетные трансферты</t>
  </si>
  <si>
    <t>3.</t>
  </si>
  <si>
    <t>Субсидии бюджетам муниципальных образований на мероприятия, направленные на энергосбережение и повышение энергоэффективности в Калужской области</t>
  </si>
  <si>
    <t>Прочие межбюджетные трансферты, передаваемые бюджетам городских поселений (в рамках МП «Развитие дорожного хозяйства в Людиновском районе»)</t>
  </si>
  <si>
    <t>2.1</t>
  </si>
  <si>
    <t>2.2</t>
  </si>
  <si>
    <t>2.3</t>
  </si>
  <si>
    <t>2.5</t>
  </si>
  <si>
    <t>3.1</t>
  </si>
  <si>
    <t>3.2</t>
  </si>
  <si>
    <t>Субсидии бюджетам муниципальных образований на реализацию мероприятий программ формирования современной городской среды</t>
  </si>
  <si>
    <t>Субсидии бюджетам муниципальных образований на осуществление дорожной деятельности</t>
  </si>
  <si>
    <t>2.7</t>
  </si>
  <si>
    <t>Субсидия бюджетам муниципальных образований на обеспечение развития и укрепление материально-технической базы домов культуры</t>
  </si>
  <si>
    <t xml:space="preserve">                                                                                                                             Приложение № 6</t>
  </si>
  <si>
    <t>Дотации бюджетам субъектов Российской Федерации и муниципальных образований</t>
  </si>
  <si>
    <t>Субсидии бюджетам муниципальных образований на реализацию мероприятий по обеспечению жильем молодых семей</t>
  </si>
  <si>
    <t>Субсидии бюджетам муниципальных образований на реализацию концессионных соглашений в сфере теплоснабжения, горячего водоснабжения, холодного водоснабжения, водоотведения</t>
  </si>
  <si>
    <t xml:space="preserve">                                                                                                                             "О бюджете городского поселения "Город Людиново" на 2021 год</t>
  </si>
  <si>
    <t xml:space="preserve">                                                                                                                             и на плановый период 2022 и 2023 годов"</t>
  </si>
  <si>
    <t xml:space="preserve">Межбюджетные трансферты, предоставляемые бюджету городского поселения "Город Людиново" из других бюджетов бюджетной системы Российской Федерации на 2021 год  </t>
  </si>
  <si>
    <t>2021 год</t>
  </si>
  <si>
    <t>Субсидии бюджетам муниципальных образований на осуществление капитального ремонта индивидуальных жилых домов инвалидов и участников ВОВ, тружеников тыла и вдов погибших (умерших) инвалидов и участников ВОВ</t>
  </si>
  <si>
    <t>2.4</t>
  </si>
  <si>
    <t>Прочие межбюджетные трансферты, передаваемые бюджетам городских  поселений из бюджетов МР на реализацию проектов развития общественной инфраструктуры  муниципальных образований Людиновского района, основанных на местных инициативах</t>
  </si>
  <si>
    <t xml:space="preserve">                                                                                                                             от 28.12.2020 № 25-р </t>
  </si>
  <si>
    <t xml:space="preserve">                                                                                                                             к решению Городской Думы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</si>
</sst>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_р_._-;_-@_-"/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164" fontId="1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 indent="1"/>
    </xf>
    <xf numFmtId="0" fontId="3" fillId="3" borderId="1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0" fontId="2" fillId="0" borderId="4" xfId="0" applyFont="1" applyBorder="1"/>
    <xf numFmtId="165" fontId="3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right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zoomScaleNormal="100" workbookViewId="0">
      <selection activeCell="B5" sqref="B5:C5"/>
    </sheetView>
  </sheetViews>
  <sheetFormatPr defaultRowHeight="15" x14ac:dyDescent="0.25"/>
  <cols>
    <col min="1" max="1" width="7" customWidth="1"/>
    <col min="2" max="2" width="113" customWidth="1"/>
    <col min="3" max="3" width="19.85546875" customWidth="1"/>
  </cols>
  <sheetData>
    <row r="1" spans="1:4" s="11" customFormat="1" ht="15" customHeight="1" x14ac:dyDescent="0.25">
      <c r="B1" s="27" t="s">
        <v>26</v>
      </c>
      <c r="C1" s="27"/>
    </row>
    <row r="2" spans="1:4" s="11" customFormat="1" ht="15" customHeight="1" x14ac:dyDescent="0.25">
      <c r="B2" s="27" t="s">
        <v>38</v>
      </c>
      <c r="C2" s="27"/>
    </row>
    <row r="3" spans="1:4" s="11" customFormat="1" ht="15" customHeight="1" x14ac:dyDescent="0.25">
      <c r="B3" s="27" t="s">
        <v>30</v>
      </c>
      <c r="C3" s="27"/>
    </row>
    <row r="4" spans="1:4" s="11" customFormat="1" ht="15" customHeight="1" x14ac:dyDescent="0.25">
      <c r="B4" s="27" t="s">
        <v>31</v>
      </c>
      <c r="C4" s="27"/>
    </row>
    <row r="5" spans="1:4" s="11" customFormat="1" ht="15" customHeight="1" x14ac:dyDescent="0.25">
      <c r="B5" s="27" t="s">
        <v>37</v>
      </c>
      <c r="C5" s="27"/>
    </row>
    <row r="6" spans="1:4" s="11" customFormat="1" ht="12.75" customHeight="1" x14ac:dyDescent="0.25">
      <c r="B6" s="16"/>
      <c r="C6" s="16"/>
    </row>
    <row r="7" spans="1:4" s="11" customFormat="1" ht="34.5" customHeight="1" x14ac:dyDescent="0.25">
      <c r="A7" s="28" t="s">
        <v>32</v>
      </c>
      <c r="B7" s="28"/>
      <c r="C7" s="28"/>
    </row>
    <row r="8" spans="1:4" s="11" customFormat="1" ht="17.25" customHeight="1" x14ac:dyDescent="0.25">
      <c r="C8" s="17" t="s">
        <v>8</v>
      </c>
    </row>
    <row r="9" spans="1:4" s="11" customFormat="1" ht="21" customHeight="1" x14ac:dyDescent="0.25">
      <c r="A9" s="18" t="s">
        <v>0</v>
      </c>
      <c r="B9" s="8" t="s">
        <v>1</v>
      </c>
      <c r="C9" s="12" t="s">
        <v>33</v>
      </c>
      <c r="D9" s="13"/>
    </row>
    <row r="10" spans="1:4" s="11" customFormat="1" ht="18" customHeight="1" x14ac:dyDescent="0.25">
      <c r="A10" s="19"/>
      <c r="B10" s="6" t="s">
        <v>2</v>
      </c>
      <c r="C10" s="1">
        <f>C12</f>
        <v>31220329.880000003</v>
      </c>
    </row>
    <row r="11" spans="1:4" s="11" customFormat="1" ht="19.5" hidden="1" customHeight="1" x14ac:dyDescent="0.25">
      <c r="A11" s="20"/>
      <c r="B11" s="4" t="s">
        <v>3</v>
      </c>
      <c r="C11" s="2" t="e">
        <f>C15+C16+#REF!+#REF!</f>
        <v>#REF!</v>
      </c>
    </row>
    <row r="12" spans="1:4" s="11" customFormat="1" ht="36.75" hidden="1" customHeight="1" x14ac:dyDescent="0.25">
      <c r="A12" s="19"/>
      <c r="B12" s="3" t="s">
        <v>5</v>
      </c>
      <c r="C12" s="2">
        <f>C13+C15+C23</f>
        <v>31220329.880000003</v>
      </c>
    </row>
    <row r="13" spans="1:4" s="11" customFormat="1" ht="19.5" customHeight="1" x14ac:dyDescent="0.25">
      <c r="A13" s="20" t="s">
        <v>4</v>
      </c>
      <c r="B13" s="5" t="s">
        <v>27</v>
      </c>
      <c r="C13" s="1">
        <f>C14</f>
        <v>675300</v>
      </c>
    </row>
    <row r="14" spans="1:4" s="11" customFormat="1" ht="20.25" customHeight="1" x14ac:dyDescent="0.25">
      <c r="A14" s="19" t="s">
        <v>9</v>
      </c>
      <c r="B14" s="3" t="s">
        <v>6</v>
      </c>
      <c r="C14" s="2">
        <v>675300</v>
      </c>
    </row>
    <row r="15" spans="1:4" s="11" customFormat="1" ht="17.25" customHeight="1" x14ac:dyDescent="0.25">
      <c r="A15" s="23" t="s">
        <v>11</v>
      </c>
      <c r="B15" s="4" t="s">
        <v>10</v>
      </c>
      <c r="C15" s="1">
        <f>C16+C17+C18+C19+C20+C21+C22</f>
        <v>26097491.880000003</v>
      </c>
    </row>
    <row r="16" spans="1:4" s="11" customFormat="1" ht="18.75" hidden="1" customHeight="1" x14ac:dyDescent="0.25">
      <c r="A16" s="21" t="s">
        <v>16</v>
      </c>
      <c r="B16" s="9" t="s">
        <v>23</v>
      </c>
      <c r="C16" s="25"/>
    </row>
    <row r="17" spans="1:3" s="11" customFormat="1" ht="30.75" customHeight="1" x14ac:dyDescent="0.25">
      <c r="A17" s="21" t="s">
        <v>16</v>
      </c>
      <c r="B17" s="10" t="s">
        <v>22</v>
      </c>
      <c r="C17" s="25">
        <v>12864528.470000001</v>
      </c>
    </row>
    <row r="18" spans="1:3" s="11" customFormat="1" ht="34.5" customHeight="1" x14ac:dyDescent="0.25">
      <c r="A18" s="21" t="s">
        <v>17</v>
      </c>
      <c r="B18" s="14" t="s">
        <v>34</v>
      </c>
      <c r="C18" s="25">
        <v>100000</v>
      </c>
    </row>
    <row r="19" spans="1:3" s="11" customFormat="1" ht="19.5" customHeight="1" x14ac:dyDescent="0.25">
      <c r="A19" s="21" t="s">
        <v>18</v>
      </c>
      <c r="B19" s="9" t="s">
        <v>28</v>
      </c>
      <c r="C19" s="25">
        <v>2228171.91</v>
      </c>
    </row>
    <row r="20" spans="1:3" s="11" customFormat="1" ht="30.75" hidden="1" customHeight="1" x14ac:dyDescent="0.25">
      <c r="A20" s="21" t="s">
        <v>19</v>
      </c>
      <c r="B20" s="9" t="s">
        <v>29</v>
      </c>
      <c r="C20" s="25"/>
    </row>
    <row r="21" spans="1:3" s="11" customFormat="1" ht="33" customHeight="1" x14ac:dyDescent="0.25">
      <c r="A21" s="21" t="s">
        <v>35</v>
      </c>
      <c r="B21" s="9" t="s">
        <v>14</v>
      </c>
      <c r="C21" s="25">
        <v>10904791.5</v>
      </c>
    </row>
    <row r="22" spans="1:3" s="11" customFormat="1" ht="33" hidden="1" customHeight="1" x14ac:dyDescent="0.25">
      <c r="A22" s="21" t="s">
        <v>24</v>
      </c>
      <c r="B22" s="3" t="s">
        <v>25</v>
      </c>
      <c r="C22" s="25"/>
    </row>
    <row r="23" spans="1:3" s="11" customFormat="1" ht="15" customHeight="1" x14ac:dyDescent="0.25">
      <c r="A23" s="24" t="s">
        <v>13</v>
      </c>
      <c r="B23" s="22" t="s">
        <v>12</v>
      </c>
      <c r="C23" s="1">
        <f>C24+C25</f>
        <v>4447538</v>
      </c>
    </row>
    <row r="24" spans="1:3" s="11" customFormat="1" ht="38.25" customHeight="1" x14ac:dyDescent="0.25">
      <c r="A24" s="21" t="s">
        <v>20</v>
      </c>
      <c r="B24" s="26" t="s">
        <v>15</v>
      </c>
      <c r="C24" s="2">
        <v>4347538</v>
      </c>
    </row>
    <row r="25" spans="1:3" s="11" customFormat="1" ht="45.75" customHeight="1" x14ac:dyDescent="0.25">
      <c r="A25" s="21" t="s">
        <v>21</v>
      </c>
      <c r="B25" s="7" t="s">
        <v>36</v>
      </c>
      <c r="C25" s="2">
        <v>100000</v>
      </c>
    </row>
    <row r="26" spans="1:3" s="11" customFormat="1" ht="30" hidden="1" customHeight="1" x14ac:dyDescent="0.25">
      <c r="A26" s="21" t="s">
        <v>21</v>
      </c>
      <c r="B26" s="7" t="s">
        <v>7</v>
      </c>
      <c r="C26" s="2"/>
    </row>
    <row r="27" spans="1:3" s="11" customFormat="1" x14ac:dyDescent="0.25">
      <c r="A27" s="15"/>
    </row>
    <row r="28" spans="1:3" s="11" customFormat="1" x14ac:dyDescent="0.25"/>
  </sheetData>
  <mergeCells count="6">
    <mergeCell ref="B1:C1"/>
    <mergeCell ref="B2:C2"/>
    <mergeCell ref="B3:C3"/>
    <mergeCell ref="B5:C5"/>
    <mergeCell ref="A7:C7"/>
    <mergeCell ref="B4:C4"/>
  </mergeCells>
  <printOptions horizontalCentered="1"/>
  <pageMargins left="0.19685039370078741" right="0.19685039370078741" top="0.55118110236220474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User</cp:lastModifiedBy>
  <cp:lastPrinted>2021-01-12T08:12:46Z</cp:lastPrinted>
  <dcterms:created xsi:type="dcterms:W3CDTF">2015-02-11T06:36:02Z</dcterms:created>
  <dcterms:modified xsi:type="dcterms:W3CDTF">2021-01-12T08:13:05Z</dcterms:modified>
</cp:coreProperties>
</file>