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855" windowHeight="12330"/>
  </bookViews>
  <sheets>
    <sheet name="Прил.1 Перечень по подключению" sheetId="1" r:id="rId1"/>
  </sheets>
  <externalReferences>
    <externalReference r:id="rId2"/>
    <externalReference r:id="rId3"/>
    <externalReference r:id="rId4"/>
  </externalReferences>
  <definedNames>
    <definedName name="ip_list_vo">[1]TEHSHEET!$V$2</definedName>
    <definedName name="договоры">[2]контрагенты!$B$2:$B$1000</definedName>
    <definedName name="контрагенты">[3]контрагенты!$A$2:$A$1000</definedName>
    <definedName name="_xlnm.Print_Area" localSheetId="0">'Прил.1 Перечень по подключению'!$A$1:$G$8</definedName>
  </definedNames>
  <calcPr calcId="144525"/>
</workbook>
</file>

<file path=xl/calcChain.xml><?xml version="1.0" encoding="utf-8"?>
<calcChain xmlns="http://schemas.openxmlformats.org/spreadsheetml/2006/main">
  <c r="F6" i="1" l="1"/>
</calcChain>
</file>

<file path=xl/sharedStrings.xml><?xml version="1.0" encoding="utf-8"?>
<sst xmlns="http://schemas.openxmlformats.org/spreadsheetml/2006/main" count="23" uniqueCount="22">
  <si>
    <t>№п/п</t>
  </si>
  <si>
    <t>Наименование объекта</t>
  </si>
  <si>
    <t>Место расположения подключаемых объектов</t>
  </si>
  <si>
    <t>Наименование Заявителя</t>
  </si>
  <si>
    <t>Максимальная суточная нагрузка, м.куб. в сутки</t>
  </si>
  <si>
    <t>Планируемый срок подключения</t>
  </si>
  <si>
    <t>водоснабжение</t>
  </si>
  <si>
    <t>водоотведение</t>
  </si>
  <si>
    <t xml:space="preserve"> </t>
  </si>
  <si>
    <t>2024-2028гг.</t>
  </si>
  <si>
    <t>г. Людиново, ул. Маяковского</t>
  </si>
  <si>
    <t>«Общеобразовательное учреждение на 1000 мест»</t>
  </si>
  <si>
    <t>Жилые дома, нежилые здания и помещения на территории г. Людиново</t>
  </si>
  <si>
    <t>г. Людиново</t>
  </si>
  <si>
    <t>МУП «Людиновские тепловые сети»</t>
  </si>
  <si>
    <t xml:space="preserve">Здание котельной       </t>
  </si>
  <si>
    <t>2026г.</t>
  </si>
  <si>
    <t>ООО "Прошкола №42"</t>
  </si>
  <si>
    <t>Перечень объектов капитального строительства абонентов, которые необходимо подключить к централизованной системе водоснабжения и (или) водоотведения, или перечень территорий, на которых расположены такие объекты, с указанием мест расположения подключаемых объектов, нагрузок и сроков подключения</t>
  </si>
  <si>
    <t>Калужская область, г. Людиново, квартал ул. Маяковского-Щербакова-Козлова, район сукремльского кладбища</t>
  </si>
  <si>
    <t>Заявители, величина подключаемой нагрузки которых не превышает 100 куб.м.в сутки</t>
  </si>
  <si>
    <t xml:space="preserve">Приложение №1 
к техническому заданию государственного предприятия Калужской области «Калугаоблводоканал» 
на корректировку инвестиционной программы по развитию систем водоснабжения на территории города Людиново, для резидентов особой экономической зоны промышленно-производственного типа «Калуга» в д. Войлово и систем водоотведения на территории города Людиново, для МУЖКХ «Болва» с. Заречный и для ГАУЗ Калужский санаторий «Спутник» д. Манино Муниципального образования «Людиновский муниципальный округ Калужской области» на 2024-2030 гг.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</si>
</sst>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0[$€-1]_-;\-* #,##0.00[$€-1]_-;_-* &quot;-&quot;??[$€-1]_-"/>
    <numFmt numFmtId="166" formatCode="\ #,##0.00&quot;р. &quot;;\-#,##0.00&quot;р. &quot;;&quot; -&quot;#&quot;р. &quot;;@\ "/>
  </numFmts>
  <fonts count="3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sz val="10"/>
      <name val="Times New Roman Cyr"/>
      <family val="1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sz val="10"/>
      <color indexed="60"/>
      <name val="Arial Cyr"/>
      <family val="2"/>
      <charset val="204"/>
    </font>
    <font>
      <sz val="8"/>
      <name val="Arial"/>
      <family val="2"/>
      <charset val="204"/>
    </font>
    <font>
      <sz val="10"/>
      <color theme="1"/>
      <name val="Arial Cyr"/>
      <family val="2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color indexed="20"/>
      <name val="Arial Cyr"/>
      <family val="2"/>
      <charset val="204"/>
    </font>
    <font>
      <sz val="14"/>
      <color rgb="FF9C0006"/>
      <name val="Calibri"/>
      <family val="2"/>
      <charset val="204"/>
      <scheme val="minor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theme="5" tint="0.59999389629810485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05">
    <xf numFmtId="0" fontId="0" fillId="0" borderId="0"/>
    <xf numFmtId="0" fontId="3" fillId="0" borderId="0"/>
    <xf numFmtId="0" fontId="3" fillId="0" borderId="0"/>
    <xf numFmtId="0" fontId="3" fillId="0" borderId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165" fontId="6" fillId="0" borderId="0" applyFont="0" applyFill="0" applyBorder="0" applyAlignment="0" applyProtection="0"/>
    <xf numFmtId="0" fontId="3" fillId="0" borderId="0"/>
    <xf numFmtId="0" fontId="7" fillId="0" borderId="2">
      <alignment horizontal="center"/>
    </xf>
    <xf numFmtId="0" fontId="6" fillId="0" borderId="0">
      <alignment vertical="top"/>
    </xf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22" borderId="0" applyNumberFormat="0" applyBorder="0" applyAlignment="0" applyProtection="0"/>
    <xf numFmtId="0" fontId="8" fillId="10" borderId="5" applyNumberFormat="0" applyAlignment="0" applyProtection="0"/>
    <xf numFmtId="0" fontId="7" fillId="0" borderId="2">
      <alignment horizontal="center"/>
    </xf>
    <xf numFmtId="0" fontId="7" fillId="0" borderId="0">
      <alignment vertical="top"/>
    </xf>
    <xf numFmtId="0" fontId="9" fillId="23" borderId="6" applyNumberFormat="0" applyAlignment="0" applyProtection="0"/>
    <xf numFmtId="0" fontId="10" fillId="23" borderId="5" applyNumberFormat="0" applyAlignment="0" applyProtection="0"/>
    <xf numFmtId="166" fontId="11" fillId="0" borderId="0" applyFill="0" applyBorder="0" applyAlignment="0" applyProtection="0"/>
    <xf numFmtId="0" fontId="12" fillId="0" borderId="0" applyBorder="0">
      <alignment horizontal="center" vertical="center" wrapText="1"/>
    </xf>
    <xf numFmtId="0" fontId="13" fillId="0" borderId="7" applyNumberFormat="0" applyFill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0" applyBorder="0">
      <alignment horizontal="center" vertical="center" wrapText="1"/>
    </xf>
    <xf numFmtId="4" fontId="17" fillId="24" borderId="2" applyBorder="0">
      <alignment horizontal="right"/>
    </xf>
    <xf numFmtId="0" fontId="18" fillId="0" borderId="11" applyNumberFormat="0" applyFill="0" applyAlignment="0" applyProtection="0"/>
    <xf numFmtId="0" fontId="7" fillId="0" borderId="0">
      <alignment horizontal="right" vertical="top" wrapText="1"/>
    </xf>
    <xf numFmtId="0" fontId="7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19" fillId="25" borderId="12" applyNumberFormat="0" applyAlignment="0" applyProtection="0"/>
    <xf numFmtId="0" fontId="7" fillId="0" borderId="2">
      <alignment horizontal="center" wrapText="1"/>
    </xf>
    <xf numFmtId="0" fontId="7" fillId="0" borderId="2" applyFill="0" applyProtection="0">
      <alignment horizontal="center"/>
    </xf>
    <xf numFmtId="0" fontId="6" fillId="0" borderId="0">
      <alignment vertical="top"/>
    </xf>
    <xf numFmtId="0" fontId="6" fillId="0" borderId="0"/>
    <xf numFmtId="0" fontId="20" fillId="2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21" fillId="0" borderId="0"/>
    <xf numFmtId="0" fontId="1" fillId="0" borderId="0"/>
    <xf numFmtId="0" fontId="3" fillId="0" borderId="0"/>
    <xf numFmtId="0" fontId="6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1" fillId="0" borderId="0"/>
    <xf numFmtId="0" fontId="23" fillId="0" borderId="0"/>
    <xf numFmtId="0" fontId="6" fillId="0" borderId="0" applyProtection="0"/>
    <xf numFmtId="0" fontId="24" fillId="0" borderId="0"/>
    <xf numFmtId="0" fontId="7" fillId="0" borderId="0"/>
    <xf numFmtId="0" fontId="7" fillId="0" borderId="2">
      <alignment horizontal="center" wrapText="1"/>
    </xf>
    <xf numFmtId="0" fontId="25" fillId="6" borderId="0" applyNumberFormat="0" applyBorder="0" applyAlignment="0" applyProtection="0"/>
    <xf numFmtId="0" fontId="26" fillId="2" borderId="0" applyNumberFormat="0" applyBorder="0" applyAlignment="0" applyProtection="0"/>
    <xf numFmtId="0" fontId="27" fillId="0" borderId="0" applyNumberFormat="0" applyFill="0" applyBorder="0" applyAlignment="0" applyProtection="0"/>
    <xf numFmtId="0" fontId="6" fillId="27" borderId="13" applyNumberFormat="0" applyFont="0" applyAlignment="0" applyProtection="0"/>
    <xf numFmtId="0" fontId="6" fillId="3" borderId="1" applyNumberFormat="0" applyFont="0" applyAlignment="0" applyProtection="0"/>
    <xf numFmtId="9" fontId="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" fillId="0" borderId="2">
      <alignment horizontal="center"/>
    </xf>
    <xf numFmtId="0" fontId="7" fillId="0" borderId="2">
      <alignment horizontal="center" wrapText="1"/>
    </xf>
    <xf numFmtId="0" fontId="6" fillId="0" borderId="0"/>
    <xf numFmtId="0" fontId="28" fillId="0" borderId="14" applyNumberFormat="0" applyFill="0" applyAlignment="0" applyProtection="0"/>
    <xf numFmtId="0" fontId="29" fillId="0" borderId="0" applyNumberFormat="0" applyFill="0" applyBorder="0" applyAlignment="0" applyProtection="0"/>
    <xf numFmtId="0" fontId="7" fillId="0" borderId="0">
      <alignment horizontal="center"/>
    </xf>
    <xf numFmtId="0" fontId="7" fillId="0" borderId="2">
      <alignment horizontal="center"/>
    </xf>
    <xf numFmtId="164" fontId="6" fillId="0" borderId="0" applyFont="0" applyFill="0" applyBorder="0" applyAlignment="0" applyProtection="0"/>
    <xf numFmtId="164" fontId="24" fillId="0" borderId="0" applyFont="0" applyFill="0" applyBorder="0" applyAlignment="0" applyProtection="0"/>
    <xf numFmtId="4" fontId="17" fillId="28" borderId="15" applyBorder="0">
      <alignment horizontal="right"/>
    </xf>
    <xf numFmtId="0" fontId="7" fillId="0" borderId="0">
      <alignment horizontal="left" vertical="top"/>
    </xf>
    <xf numFmtId="0" fontId="30" fillId="7" borderId="0" applyNumberFormat="0" applyBorder="0" applyAlignment="0" applyProtection="0"/>
    <xf numFmtId="0" fontId="7" fillId="0" borderId="0"/>
  </cellStyleXfs>
  <cellXfs count="13">
    <xf numFmtId="0" fontId="0" fillId="0" borderId="0" xfId="0"/>
    <xf numFmtId="0" fontId="2" fillId="0" borderId="0" xfId="0" applyFont="1"/>
    <xf numFmtId="2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1" fillId="0" borderId="0" xfId="0" applyFont="1" applyAlignment="1">
      <alignment horizontal="left" vertical="top" wrapText="1"/>
    </xf>
    <xf numFmtId="0" fontId="3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05">
    <cellStyle name="_x000a_bidires=100_x000d_" xfId="1"/>
    <cellStyle name="_x000a_bidires=100_x000d_ 2 2 2 2" xfId="2"/>
    <cellStyle name="_x000a_bidires=100_x000d_ 5" xfId="3"/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2 3" xfId="12"/>
    <cellStyle name="40% - Акцент2 3 2" xfId="13"/>
    <cellStyle name="40% - Акцент2 3 3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Euro" xfId="25"/>
    <cellStyle name="Normal_ФОРМЫ для обсуждения - MM" xfId="26"/>
    <cellStyle name="Акт" xfId="27"/>
    <cellStyle name="АктМТСН" xfId="28"/>
    <cellStyle name="Акцент1 2" xfId="29"/>
    <cellStyle name="Акцент2 2" xfId="30"/>
    <cellStyle name="Акцент3 2" xfId="31"/>
    <cellStyle name="Акцент4 2" xfId="32"/>
    <cellStyle name="Акцент5 2" xfId="33"/>
    <cellStyle name="Акцент6 2" xfId="34"/>
    <cellStyle name="Ввод  2" xfId="35"/>
    <cellStyle name="ВедРесурсов" xfId="36"/>
    <cellStyle name="ВедРесурсовАкт" xfId="37"/>
    <cellStyle name="Вывод 2" xfId="38"/>
    <cellStyle name="Вычисление 2" xfId="39"/>
    <cellStyle name="Денежный 2" xfId="40"/>
    <cellStyle name="Заголовок" xfId="41"/>
    <cellStyle name="Заголовок 1 2" xfId="42"/>
    <cellStyle name="Заголовок 2 2" xfId="43"/>
    <cellStyle name="Заголовок 3 2" xfId="44"/>
    <cellStyle name="Заголовок 4 2" xfId="45"/>
    <cellStyle name="ЗаголовокСтолбца" xfId="46"/>
    <cellStyle name="Значение" xfId="47"/>
    <cellStyle name="Итог 2" xfId="48"/>
    <cellStyle name="Итоги" xfId="49"/>
    <cellStyle name="ИтогоАктБазЦ" xfId="50"/>
    <cellStyle name="ИтогоАктБИМ" xfId="51"/>
    <cellStyle name="ИтогоАктРесМет" xfId="52"/>
    <cellStyle name="ИтогоАктТекЦ" xfId="53"/>
    <cellStyle name="ИтогоБазЦ" xfId="54"/>
    <cellStyle name="ИтогоБИМ" xfId="55"/>
    <cellStyle name="ИтогоРесМет" xfId="56"/>
    <cellStyle name="ИтогоТекЦ" xfId="57"/>
    <cellStyle name="Контрольная ячейка 2" xfId="58"/>
    <cellStyle name="ЛокСмета" xfId="59"/>
    <cellStyle name="ЛокСмета 2" xfId="60"/>
    <cellStyle name="ЛокСмМТСН" xfId="61"/>
    <cellStyle name="М29" xfId="62"/>
    <cellStyle name="Нейтральный 2" xfId="63"/>
    <cellStyle name="ОбСмета" xfId="64"/>
    <cellStyle name="Обычный" xfId="0" builtinId="0"/>
    <cellStyle name="Обычный 100" xfId="65"/>
    <cellStyle name="Обычный 2" xfId="66"/>
    <cellStyle name="Обычный 2 2" xfId="67"/>
    <cellStyle name="Обычный 2 2 2" xfId="68"/>
    <cellStyle name="Обычный 2 2 3" xfId="69"/>
    <cellStyle name="Обычный 2 3" xfId="70"/>
    <cellStyle name="Обычный 3" xfId="71"/>
    <cellStyle name="Обычный 3 2" xfId="72"/>
    <cellStyle name="Обычный 4" xfId="73"/>
    <cellStyle name="Обычный 4 2" xfId="74"/>
    <cellStyle name="Обычный 4 3" xfId="75"/>
    <cellStyle name="Обычный 4 4" xfId="76"/>
    <cellStyle name="Обычный 4 5" xfId="77"/>
    <cellStyle name="Обычный 5" xfId="78"/>
    <cellStyle name="Обычный 5 2" xfId="79"/>
    <cellStyle name="Обычный 6" xfId="80"/>
    <cellStyle name="Обычный 9_РЕЕСТР для компаний группы" xfId="81"/>
    <cellStyle name="Параметр" xfId="82"/>
    <cellStyle name="ПеременныеСметы" xfId="83"/>
    <cellStyle name="Плохой 2" xfId="84"/>
    <cellStyle name="Плохой 3" xfId="85"/>
    <cellStyle name="Пояснение 2" xfId="86"/>
    <cellStyle name="Примечание 2" xfId="87"/>
    <cellStyle name="Примечание 3" xfId="88"/>
    <cellStyle name="Процентный 2" xfId="89"/>
    <cellStyle name="Процентный 3" xfId="90"/>
    <cellStyle name="Процентный 4" xfId="91"/>
    <cellStyle name="РесСмета" xfId="92"/>
    <cellStyle name="СводкаСтоимРаб" xfId="93"/>
    <cellStyle name="СводРасч" xfId="94"/>
    <cellStyle name="Связанная ячейка 2" xfId="95"/>
    <cellStyle name="Текст предупреждения 2" xfId="96"/>
    <cellStyle name="Титул" xfId="97"/>
    <cellStyle name="Титул 2" xfId="98"/>
    <cellStyle name="Финансовый 2" xfId="99"/>
    <cellStyle name="Финансовый 3" xfId="100"/>
    <cellStyle name="ФормулаВБ_Мониторинг инвестиций" xfId="101"/>
    <cellStyle name="Хвост" xfId="102"/>
    <cellStyle name="Хороший 2" xfId="103"/>
    <cellStyle name="Экспертиза" xfId="10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.smirnova\AppData\Roaming\Microsoft\Excel\&#1052;&#1054;&#1053;&#1048;&#1058;&#1054;&#1056;&#1048;&#1053;&#1043;_&#1048;&#1055;\&#1060;&#1040;&#1050;&#1058;_4_&#1082;&#1074;&#1072;&#1088;&#1090;&#1072;&#1083;_2016\&#1050;&#1040;&#1051;&#1059;&#1043;&#1040;\INV.WATER.VO.Q4.2016(v1.0)%20&#1050;&#1072;&#1083;&#1091;&#1075;&#107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6;&#1077;&#1077;&#1089;&#1090;&#1088;&#1099;%202010\&#1048;&#1102;&#1085;&#1100;\&#1056;&#1045;&#1045;&#1057;&#1058;&#1056;%20&#1076;&#1083;&#1103;%20&#1082;&#1086;&#1084;&#1087;&#1072;&#1085;&#1080;&#1081;%20&#1075;&#1088;&#1091;&#1087;&#1087;&#1099;_&#1080;&#1102;&#1085;&#110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6;&#1077;&#1077;&#1089;&#1090;&#1088;&#1099;%202010\&#1052;&#1072;&#1081;\&#1056;&#1045;&#1045;&#1057;&#1058;&#1056;%20&#1076;&#1083;&#1103;%20&#1082;&#1086;&#1084;&#1087;&#1072;&#1085;&#1080;&#1081;%20&#1075;&#1088;&#1091;&#1087;&#1087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ИП"/>
      <sheetName val="Комментарии"/>
      <sheetName val="Проверка"/>
      <sheetName val="et_union"/>
      <sheetName val="TEHSHEET"/>
      <sheetName val="modFill"/>
      <sheetName val="modProv"/>
      <sheetName val="modList00"/>
      <sheetName val="modReestr"/>
      <sheetName val="modfrmReestr"/>
      <sheetName val="AllSheetsInThisWorkbook"/>
      <sheetName val="modInstruction"/>
      <sheetName val="modUpdTemplMain"/>
      <sheetName val="modfrmCheckUpdates"/>
      <sheetName val="modfrmDateChoose"/>
      <sheetName val="modfrmRegion"/>
      <sheetName val="REESTR_MO"/>
      <sheetName val="REESTR_ORG"/>
      <sheetName val="modClassifierValidate"/>
      <sheetName val="modHyp"/>
      <sheetName val="modList01"/>
      <sheetName val="modListComm"/>
      <sheetName val="modInfo"/>
      <sheetName val="INV.WATER.VO.Q4.2016(v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">
          <cell r="V2" t="str">
            <v>Инвестиционная программа Государственного предприятия Калужской области "Калугаоблводоканал" по развитию систем водоснабжения и водоотведения муниципального образования "Город Калуга" на 2014-2018 гг.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пании-банки"/>
      <sheetName val="статьи бюджета"/>
      <sheetName val="контрагенты"/>
      <sheetName val="БДДС ГО..КРС"/>
      <sheetName val="БДДС КРС..ЧЛБ"/>
      <sheetName val="бюджет-факт"/>
      <sheetName val="01062010"/>
      <sheetName val="02062010"/>
      <sheetName val="26052010"/>
      <sheetName val="27052010"/>
      <sheetName val="28052010"/>
      <sheetName val="31052010 "/>
      <sheetName val="03062010г"/>
      <sheetName val="04062010"/>
      <sheetName val="07062010"/>
      <sheetName val="09062010"/>
      <sheetName val="10062010"/>
      <sheetName val="11062010"/>
      <sheetName val="15062010"/>
      <sheetName val="17062010"/>
      <sheetName val="18062010"/>
      <sheetName val="21062010"/>
      <sheetName val="22062010"/>
      <sheetName val="23062010"/>
      <sheetName val="25062010"/>
      <sheetName val="28062010"/>
      <sheetName val="29062010"/>
      <sheetName val="30062010"/>
      <sheetName val="..."/>
      <sheetName val="последнее число месяца"/>
      <sheetName val="Лист1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пании-банки"/>
      <sheetName val="статьи бюджета"/>
      <sheetName val="контрагенты"/>
      <sheetName val="БДДС ГО..КРС"/>
      <sheetName val="БДДС КРС..ЧЛБ"/>
      <sheetName val="бюджет-факт"/>
      <sheetName val="13052010"/>
      <sheetName val="14052010 "/>
      <sheetName val="04052010"/>
      <sheetName val="15042010"/>
      <sheetName val="16042010 "/>
      <sheetName val="05052010"/>
      <sheetName val="06052010"/>
      <sheetName val="11052010"/>
      <sheetName val="17052010"/>
      <sheetName val="18052010"/>
      <sheetName val="19052010"/>
      <sheetName val="20052010"/>
      <sheetName val="21052010"/>
      <sheetName val="26052010"/>
      <sheetName val="27052010"/>
      <sheetName val="28052010"/>
      <sheetName val=" число"/>
      <sheetName val="..."/>
      <sheetName val="последнее число месяца"/>
      <sheetName val="Лист1"/>
      <sheetName val="31052010 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view="pageBreakPreview" zoomScale="80" zoomScaleNormal="90" zoomScaleSheetLayoutView="80" workbookViewId="0">
      <selection activeCell="A2" sqref="A2:G2"/>
    </sheetView>
  </sheetViews>
  <sheetFormatPr defaultRowHeight="117.75" customHeight="1" x14ac:dyDescent="0.25"/>
  <cols>
    <col min="1" max="1" width="7.7109375" style="1" customWidth="1"/>
    <col min="2" max="2" width="46" style="1" customWidth="1"/>
    <col min="3" max="3" width="53.5703125" style="1" customWidth="1"/>
    <col min="4" max="4" width="51.28515625" style="1" customWidth="1"/>
    <col min="5" max="5" width="17.7109375" style="1" customWidth="1"/>
    <col min="6" max="6" width="16.140625" style="1" customWidth="1"/>
    <col min="7" max="7" width="20.42578125" style="1" customWidth="1"/>
    <col min="8" max="16384" width="9.140625" style="1"/>
  </cols>
  <sheetData>
    <row r="1" spans="1:7" ht="131.25" customHeight="1" x14ac:dyDescent="0.25">
      <c r="D1" s="8" t="s">
        <v>21</v>
      </c>
      <c r="E1" s="8"/>
      <c r="F1" s="8"/>
      <c r="G1" s="8"/>
    </row>
    <row r="2" spans="1:7" ht="40.5" customHeight="1" x14ac:dyDescent="0.25">
      <c r="A2" s="9" t="s">
        <v>18</v>
      </c>
      <c r="B2" s="9"/>
      <c r="C2" s="9"/>
      <c r="D2" s="9"/>
      <c r="E2" s="9"/>
      <c r="F2" s="9"/>
      <c r="G2" s="9"/>
    </row>
    <row r="3" spans="1:7" ht="20.25" customHeight="1" x14ac:dyDescent="0.25"/>
    <row r="4" spans="1:7" ht="15.75" x14ac:dyDescent="0.25">
      <c r="A4" s="10" t="s">
        <v>0</v>
      </c>
      <c r="B4" s="10" t="s">
        <v>1</v>
      </c>
      <c r="C4" s="10" t="s">
        <v>2</v>
      </c>
      <c r="D4" s="11" t="s">
        <v>3</v>
      </c>
      <c r="E4" s="10" t="s">
        <v>4</v>
      </c>
      <c r="F4" s="10"/>
      <c r="G4" s="11" t="s">
        <v>5</v>
      </c>
    </row>
    <row r="5" spans="1:7" ht="15.75" x14ac:dyDescent="0.25">
      <c r="A5" s="10"/>
      <c r="B5" s="10"/>
      <c r="C5" s="10"/>
      <c r="D5" s="12"/>
      <c r="E5" s="6" t="s">
        <v>6</v>
      </c>
      <c r="F5" s="6" t="s">
        <v>7</v>
      </c>
      <c r="G5" s="12"/>
    </row>
    <row r="6" spans="1:7" ht="31.5" x14ac:dyDescent="0.25">
      <c r="A6" s="6">
        <v>1</v>
      </c>
      <c r="B6" s="3" t="s">
        <v>12</v>
      </c>
      <c r="C6" s="3" t="s">
        <v>13</v>
      </c>
      <c r="D6" s="3" t="s">
        <v>20</v>
      </c>
      <c r="E6" s="6">
        <v>0.67500000000000004</v>
      </c>
      <c r="F6" s="6">
        <f>0.675+0.096</f>
        <v>0.77100000000000002</v>
      </c>
      <c r="G6" s="7" t="s">
        <v>9</v>
      </c>
    </row>
    <row r="7" spans="1:7" ht="31.5" x14ac:dyDescent="0.25">
      <c r="A7" s="6">
        <v>2</v>
      </c>
      <c r="B7" s="4" t="s">
        <v>11</v>
      </c>
      <c r="C7" s="4" t="s">
        <v>10</v>
      </c>
      <c r="D7" s="4" t="s">
        <v>17</v>
      </c>
      <c r="E7" s="5">
        <v>93.06</v>
      </c>
      <c r="F7" s="5">
        <v>85.14</v>
      </c>
      <c r="G7" s="7" t="s">
        <v>16</v>
      </c>
    </row>
    <row r="8" spans="1:7" ht="47.25" x14ac:dyDescent="0.25">
      <c r="A8" s="6">
        <v>3</v>
      </c>
      <c r="B8" s="3" t="s">
        <v>15</v>
      </c>
      <c r="C8" s="3" t="s">
        <v>19</v>
      </c>
      <c r="D8" s="3" t="s">
        <v>14</v>
      </c>
      <c r="E8" s="2">
        <v>117.63</v>
      </c>
      <c r="F8" s="2"/>
      <c r="G8" s="7" t="s">
        <v>16</v>
      </c>
    </row>
    <row r="9" spans="1:7" ht="15.75" x14ac:dyDescent="0.25"/>
    <row r="10" spans="1:7" ht="15.75" x14ac:dyDescent="0.25"/>
    <row r="11" spans="1:7" ht="15.75" x14ac:dyDescent="0.25"/>
    <row r="24" spans="2:2" ht="117.75" customHeight="1" x14ac:dyDescent="0.25">
      <c r="B24" s="1" t="s">
        <v>8</v>
      </c>
    </row>
  </sheetData>
  <mergeCells count="8">
    <mergeCell ref="D1:G1"/>
    <mergeCell ref="A2:G2"/>
    <mergeCell ref="A4:A5"/>
    <mergeCell ref="B4:B5"/>
    <mergeCell ref="C4:C5"/>
    <mergeCell ref="D4:D5"/>
    <mergeCell ref="E4:F4"/>
    <mergeCell ref="G4:G5"/>
  </mergeCells>
  <printOptions horizontalCentered="1"/>
  <pageMargins left="0" right="0" top="0.39370078740157483" bottom="0.39370078740157483" header="0.31496062992125984" footer="0.31496062992125984"/>
  <pageSetup paperSize="9" scale="67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 Перечень по подключению</vt:lpstr>
      <vt:lpstr>'Прил.1 Перечень по подключению'!Область_печати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Гришечкина Татьяна Михайловна</dc:creator>
  <cp:lastModifiedBy>Смирнова Наталья Юрьевна</cp:lastModifiedBy>
  <cp:lastPrinted>2024-12-23T13:14:16Z</cp:lastPrinted>
  <dcterms:created xsi:type="dcterms:W3CDTF">2023-03-10T09:21:00Z</dcterms:created>
  <dcterms:modified xsi:type="dcterms:W3CDTF">2025-01-10T10:12:18Z</dcterms:modified>
</cp:coreProperties>
</file>